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2"/>
  </bookViews>
  <sheets>
    <sheet name="Treasury Jan 2021" sheetId="1" r:id="rId1"/>
    <sheet name="PPRA Jan 2021" sheetId="2" r:id="rId2"/>
    <sheet name="Total purchases" sheetId="3" r:id="rId3"/>
  </sheets>
  <definedNames/>
  <calcPr fullCalcOnLoad="1"/>
</workbook>
</file>

<file path=xl/sharedStrings.xml><?xml version="1.0" encoding="utf-8"?>
<sst xmlns="http://schemas.openxmlformats.org/spreadsheetml/2006/main" count="115" uniqueCount="74">
  <si>
    <t>UNIVERSITY OF NAIROBI</t>
  </si>
  <si>
    <t>Goods</t>
  </si>
  <si>
    <t>Payment in progress</t>
  </si>
  <si>
    <t>TOTALS</t>
  </si>
  <si>
    <t>SIGN:……………………………………</t>
  </si>
  <si>
    <t>SIGN :……………………………………………</t>
  </si>
  <si>
    <t>DATE :…………………………………</t>
  </si>
  <si>
    <t>DATE: …………………………………………..</t>
  </si>
  <si>
    <t>AG. PRINCIPAL</t>
  </si>
  <si>
    <t>30% TREASURY  REPORT ON PROCUREMENT AWARDS TO THE PREFERENCE GROUP FOR THE MONTH OF JANUARY 2020- 2021 FY</t>
  </si>
  <si>
    <t>Date Awarded</t>
  </si>
  <si>
    <t>Tender Name /Category</t>
  </si>
  <si>
    <t>Name of supplier/Company</t>
  </si>
  <si>
    <t>Physical Location of</t>
  </si>
  <si>
    <t xml:space="preserve">Director's Names </t>
  </si>
  <si>
    <t>Directors Contacts</t>
  </si>
  <si>
    <t>Gender M/F</t>
  </si>
  <si>
    <t>Category</t>
  </si>
  <si>
    <t>LPO/ LSO/</t>
  </si>
  <si>
    <t>Amount (KSHs)</t>
  </si>
  <si>
    <t>No.</t>
  </si>
  <si>
    <t>The Company</t>
  </si>
  <si>
    <t>Tender No.</t>
  </si>
  <si>
    <t>PWD</t>
  </si>
  <si>
    <t>M</t>
  </si>
  <si>
    <t>Youth</t>
  </si>
  <si>
    <t>SUMMARY OF AWARDS</t>
  </si>
  <si>
    <t xml:space="preserve"> </t>
  </si>
  <si>
    <t>CATEGORY</t>
  </si>
  <si>
    <t>VALUE AWARDED</t>
  </si>
  <si>
    <t>YOUTH</t>
  </si>
  <si>
    <t xml:space="preserve">WOMEN </t>
  </si>
  <si>
    <t>COLLEGE OF HUMANITIES AND SOCIAL SCIENCES</t>
  </si>
  <si>
    <t>Date: 4/02/2021</t>
  </si>
  <si>
    <t>ICT equipment</t>
  </si>
  <si>
    <t>Javanrise Technologies Ltd</t>
  </si>
  <si>
    <t>View Park Towers, Nairobi</t>
  </si>
  <si>
    <t>James Marucha</t>
  </si>
  <si>
    <t>PREPARED BY: LILIAN BISONGA</t>
  </si>
  <si>
    <t>PROCUREMENT OFFICE</t>
  </si>
  <si>
    <t>CHSS</t>
  </si>
  <si>
    <t>CHECKED BY :  ISAAC KEBASO NYANGÁU</t>
  </si>
  <si>
    <t xml:space="preserve"> PROCUREMENT OFFICER </t>
  </si>
  <si>
    <t>APPROVED BY : PROF. MOHAMUD A. JAMA</t>
  </si>
  <si>
    <t>REPORT ON  30% PPRA FOR THE MONTH OF JANUARY 2020-2021 FY</t>
  </si>
  <si>
    <t>S/N</t>
  </si>
  <si>
    <t xml:space="preserve">AGPO Cet No. </t>
  </si>
  <si>
    <t>Goods/Works/Non consultance/consultancy</t>
  </si>
  <si>
    <t xml:space="preserve">Method of Procurement </t>
  </si>
  <si>
    <t xml:space="preserve">Tender/Quotation Name and No. </t>
  </si>
  <si>
    <t>LPO/LSO Contract No.</t>
  </si>
  <si>
    <t xml:space="preserve">Contract Value </t>
  </si>
  <si>
    <t>Payment Status</t>
  </si>
  <si>
    <t>RFQ</t>
  </si>
  <si>
    <t>HP Pro-book Laptop (CHSS/Q/79/10/2020</t>
  </si>
  <si>
    <t>TOTALS (KSHS)</t>
  </si>
  <si>
    <t>NT/PPD/YP/3090/A</t>
  </si>
  <si>
    <t>S/No</t>
  </si>
  <si>
    <t>Tender/Contract Particulars</t>
  </si>
  <si>
    <t>Supplier</t>
  </si>
  <si>
    <t>Department</t>
  </si>
  <si>
    <t>Award Price</t>
  </si>
  <si>
    <t>Award Date</t>
  </si>
  <si>
    <t>Award to Women</t>
  </si>
  <si>
    <t>LPO NO</t>
  </si>
  <si>
    <t>Status</t>
  </si>
  <si>
    <t>Youth &amp; Disabled</t>
  </si>
  <si>
    <t>Delivered</t>
  </si>
  <si>
    <t>Procurement Progress Report for Financial Year 2020-2021 : Total Purchases for January 2021</t>
  </si>
  <si>
    <t>College of Humanities and Social Sciences (CHSS) University of Nairobi</t>
  </si>
  <si>
    <t>HP Pro-Book laptop</t>
  </si>
  <si>
    <t>IAGAS</t>
  </si>
  <si>
    <t>13.01.2021</t>
  </si>
  <si>
    <t xml:space="preserve">Youth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</si>
</sst>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14" fontId="2" fillId="0" borderId="11" xfId="0" applyNumberFormat="1" applyFont="1" applyBorder="1" applyAlignment="1">
      <alignment horizontal="center"/>
    </xf>
    <xf numFmtId="43" fontId="2" fillId="0" borderId="11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7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33" borderId="18" xfId="0" applyFont="1" applyFill="1" applyBorder="1" applyAlignment="1">
      <alignment horizontal="left" wrapText="1"/>
    </xf>
    <xf numFmtId="0" fontId="48" fillId="33" borderId="19" xfId="0" applyFont="1" applyFill="1" applyBorder="1" applyAlignment="1">
      <alignment horizontal="left" wrapText="1"/>
    </xf>
    <xf numFmtId="0" fontId="5" fillId="0" borderId="18" xfId="0" applyFont="1" applyBorder="1" applyAlignment="1">
      <alignment/>
    </xf>
    <xf numFmtId="14" fontId="5" fillId="0" borderId="11" xfId="0" applyNumberFormat="1" applyFont="1" applyBorder="1" applyAlignment="1">
      <alignment horizontal="center"/>
    </xf>
    <xf numFmtId="0" fontId="47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7" fillId="0" borderId="11" xfId="0" applyFont="1" applyBorder="1" applyAlignment="1">
      <alignment wrapText="1"/>
    </xf>
    <xf numFmtId="0" fontId="5" fillId="0" borderId="19" xfId="0" applyFont="1" applyBorder="1" applyAlignment="1">
      <alignment horizontal="left"/>
    </xf>
    <xf numFmtId="0" fontId="47" fillId="0" borderId="11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3" fontId="5" fillId="0" borderId="20" xfId="42" applyNumberFormat="1" applyFont="1" applyBorder="1" applyAlignment="1">
      <alignment horizontal="left"/>
    </xf>
    <xf numFmtId="0" fontId="47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wrapText="1"/>
    </xf>
    <xf numFmtId="0" fontId="47" fillId="0" borderId="19" xfId="0" applyFont="1" applyBorder="1" applyAlignment="1">
      <alignment/>
    </xf>
    <xf numFmtId="43" fontId="6" fillId="0" borderId="21" xfId="42" applyNumberFormat="1" applyFont="1" applyBorder="1" applyAlignment="1">
      <alignment/>
    </xf>
    <xf numFmtId="14" fontId="47" fillId="0" borderId="0" xfId="0" applyNumberFormat="1" applyFont="1" applyBorder="1" applyAlignment="1">
      <alignment horizontal="center"/>
    </xf>
    <xf numFmtId="43" fontId="48" fillId="0" borderId="10" xfId="0" applyNumberFormat="1" applyFont="1" applyBorder="1" applyAlignment="1">
      <alignment/>
    </xf>
    <xf numFmtId="0" fontId="48" fillId="0" borderId="19" xfId="0" applyFont="1" applyBorder="1" applyAlignment="1">
      <alignment vertical="top"/>
    </xf>
    <xf numFmtId="0" fontId="48" fillId="0" borderId="19" xfId="0" applyFont="1" applyBorder="1" applyAlignment="1">
      <alignment horizontal="left" wrapText="1"/>
    </xf>
    <xf numFmtId="43" fontId="47" fillId="0" borderId="19" xfId="42" applyNumberFormat="1" applyFont="1" applyBorder="1" applyAlignment="1">
      <alignment vertical="top"/>
    </xf>
    <xf numFmtId="9" fontId="48" fillId="0" borderId="19" xfId="58" applyFont="1" applyBorder="1" applyAlignment="1">
      <alignment horizontal="left"/>
    </xf>
    <xf numFmtId="171" fontId="47" fillId="0" borderId="19" xfId="0" applyNumberFormat="1" applyFont="1" applyBorder="1" applyAlignment="1">
      <alignment/>
    </xf>
    <xf numFmtId="0" fontId="48" fillId="0" borderId="19" xfId="0" applyFont="1" applyBorder="1" applyAlignment="1">
      <alignment horizontal="left"/>
    </xf>
    <xf numFmtId="9" fontId="48" fillId="0" borderId="19" xfId="0" applyNumberFormat="1" applyFont="1" applyBorder="1" applyAlignment="1">
      <alignment horizontal="left"/>
    </xf>
    <xf numFmtId="43" fontId="47" fillId="0" borderId="19" xfId="42" applyNumberFormat="1" applyFont="1" applyBorder="1" applyAlignment="1">
      <alignment horizontal="center"/>
    </xf>
    <xf numFmtId="0" fontId="47" fillId="0" borderId="2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43" fontId="48" fillId="0" borderId="23" xfId="42" applyNumberFormat="1" applyFont="1" applyBorder="1" applyAlignment="1">
      <alignment/>
    </xf>
    <xf numFmtId="0" fontId="48" fillId="0" borderId="24" xfId="0" applyFont="1" applyBorder="1" applyAlignment="1">
      <alignment horizontal="left"/>
    </xf>
    <xf numFmtId="9" fontId="48" fillId="0" borderId="23" xfId="0" applyNumberFormat="1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43" fontId="47" fillId="0" borderId="13" xfId="0" applyNumberFormat="1" applyFont="1" applyBorder="1" applyAlignment="1">
      <alignment/>
    </xf>
    <xf numFmtId="0" fontId="47" fillId="0" borderId="15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43" fontId="48" fillId="0" borderId="15" xfId="42" applyNumberFormat="1" applyFont="1" applyBorder="1" applyAlignment="1">
      <alignment/>
    </xf>
    <xf numFmtId="9" fontId="48" fillId="0" borderId="15" xfId="0" applyNumberFormat="1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43" fontId="47" fillId="0" borderId="16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8" xfId="0" applyFont="1" applyBorder="1" applyAlignment="1">
      <alignment/>
    </xf>
    <xf numFmtId="14" fontId="47" fillId="0" borderId="19" xfId="0" applyNumberFormat="1" applyFont="1" applyBorder="1" applyAlignment="1">
      <alignment horizontal="left" vertical="top"/>
    </xf>
    <xf numFmtId="43" fontId="5" fillId="0" borderId="19" xfId="42" applyNumberFormat="1" applyFont="1" applyBorder="1" applyAlignment="1">
      <alignment horizontal="left"/>
    </xf>
    <xf numFmtId="3" fontId="47" fillId="0" borderId="25" xfId="0" applyNumberFormat="1" applyFont="1" applyBorder="1" applyAlignment="1">
      <alignment/>
    </xf>
    <xf numFmtId="43" fontId="5" fillId="0" borderId="11" xfId="42" applyNumberFormat="1" applyFont="1" applyBorder="1" applyAlignment="1">
      <alignment horizontal="left"/>
    </xf>
    <xf numFmtId="43" fontId="4" fillId="0" borderId="11" xfId="42" applyNumberFormat="1" applyFont="1" applyBorder="1" applyAlignment="1">
      <alignment horizontal="left"/>
    </xf>
    <xf numFmtId="14" fontId="46" fillId="0" borderId="0" xfId="0" applyNumberFormat="1" applyFont="1" applyBorder="1" applyAlignment="1">
      <alignment/>
    </xf>
    <xf numFmtId="43" fontId="49" fillId="0" borderId="0" xfId="0" applyNumberFormat="1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22" xfId="0" applyFont="1" applyBorder="1" applyAlignment="1">
      <alignment/>
    </xf>
    <xf numFmtId="0" fontId="46" fillId="0" borderId="12" xfId="0" applyFont="1" applyBorder="1" applyAlignment="1">
      <alignment horizontal="left"/>
    </xf>
    <xf numFmtId="0" fontId="0" fillId="0" borderId="0" xfId="0" applyAlignment="1">
      <alignment vertical="top"/>
    </xf>
    <xf numFmtId="0" fontId="47" fillId="0" borderId="10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7" fillId="0" borderId="17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3" fontId="50" fillId="34" borderId="26" xfId="42" applyNumberFormat="1" applyFont="1" applyFill="1" applyBorder="1" applyAlignment="1">
      <alignment vertical="top"/>
    </xf>
    <xf numFmtId="43" fontId="50" fillId="34" borderId="11" xfId="42" applyNumberFormat="1" applyFont="1" applyFill="1" applyBorder="1" applyAlignment="1">
      <alignment vertical="top" wrapText="1"/>
    </xf>
    <xf numFmtId="43" fontId="50" fillId="34" borderId="11" xfId="42" applyNumberFormat="1" applyFont="1" applyFill="1" applyBorder="1" applyAlignment="1">
      <alignment vertical="top"/>
    </xf>
    <xf numFmtId="43" fontId="50" fillId="34" borderId="11" xfId="42" applyNumberFormat="1" applyFont="1" applyFill="1" applyBorder="1" applyAlignment="1">
      <alignment horizontal="center" vertical="top" wrapText="1"/>
    </xf>
    <xf numFmtId="43" fontId="50" fillId="34" borderId="20" xfId="42" applyNumberFormat="1" applyFont="1" applyFill="1" applyBorder="1" applyAlignment="1">
      <alignment vertical="top" wrapText="1"/>
    </xf>
    <xf numFmtId="0" fontId="47" fillId="0" borderId="18" xfId="0" applyFont="1" applyBorder="1" applyAlignment="1">
      <alignment/>
    </xf>
    <xf numFmtId="14" fontId="47" fillId="0" borderId="19" xfId="0" applyNumberFormat="1" applyFont="1" applyBorder="1" applyAlignment="1">
      <alignment horizontal="left"/>
    </xf>
    <xf numFmtId="3" fontId="47" fillId="0" borderId="25" xfId="0" applyNumberFormat="1" applyFont="1" applyBorder="1" applyAlignment="1">
      <alignment/>
    </xf>
    <xf numFmtId="0" fontId="0" fillId="0" borderId="0" xfId="0" applyAlignment="1">
      <alignment/>
    </xf>
    <xf numFmtId="0" fontId="50" fillId="0" borderId="19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43" fontId="8" fillId="0" borderId="11" xfId="42" applyNumberFormat="1" applyFont="1" applyBorder="1" applyAlignment="1">
      <alignment horizontal="left"/>
    </xf>
    <xf numFmtId="0" fontId="48" fillId="0" borderId="12" xfId="0" applyFont="1" applyBorder="1" applyAlignment="1">
      <alignment/>
    </xf>
    <xf numFmtId="0" fontId="0" fillId="0" borderId="12" xfId="0" applyBorder="1" applyAlignment="1">
      <alignment/>
    </xf>
    <xf numFmtId="0" fontId="47" fillId="0" borderId="13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7" xfId="0" applyFont="1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0" fontId="46" fillId="0" borderId="22" xfId="0" applyFont="1" applyBorder="1" applyAlignment="1">
      <alignment/>
    </xf>
    <xf numFmtId="0" fontId="48" fillId="0" borderId="10" xfId="0" applyFont="1" applyBorder="1" applyAlignment="1">
      <alignment/>
    </xf>
    <xf numFmtId="0" fontId="48" fillId="33" borderId="19" xfId="0" applyFont="1" applyFill="1" applyBorder="1" applyAlignment="1">
      <alignment horizontal="left" wrapText="1"/>
    </xf>
    <xf numFmtId="0" fontId="48" fillId="33" borderId="21" xfId="0" applyFont="1" applyFill="1" applyBorder="1" applyAlignment="1">
      <alignment horizontal="center" wrapText="1"/>
    </xf>
    <xf numFmtId="0" fontId="48" fillId="0" borderId="28" xfId="0" applyFont="1" applyBorder="1" applyAlignment="1">
      <alignment horizontal="center" vertical="top"/>
    </xf>
    <xf numFmtId="0" fontId="48" fillId="0" borderId="29" xfId="0" applyFont="1" applyBorder="1" applyAlignment="1">
      <alignment horizontal="center" vertical="top"/>
    </xf>
    <xf numFmtId="0" fontId="48" fillId="0" borderId="30" xfId="0" applyFont="1" applyBorder="1" applyAlignment="1">
      <alignment horizontal="center" vertical="top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33" borderId="19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9" fillId="0" borderId="2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2</xdr:row>
      <xdr:rowOff>38100</xdr:rowOff>
    </xdr:from>
    <xdr:to>
      <xdr:col>5</xdr:col>
      <xdr:colOff>352425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428625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1</xdr:row>
      <xdr:rowOff>38100</xdr:rowOff>
    </xdr:from>
    <xdr:to>
      <xdr:col>5</xdr:col>
      <xdr:colOff>352425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38125"/>
          <a:ext cx="447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3</xdr:col>
      <xdr:colOff>609600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7150"/>
          <a:ext cx="447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7.140625" style="0" customWidth="1"/>
    <col min="2" max="2" width="10.00390625" style="0" customWidth="1"/>
    <col min="3" max="3" width="17.421875" style="0" customWidth="1"/>
    <col min="4" max="4" width="17.7109375" style="0" customWidth="1"/>
    <col min="5" max="5" width="15.57421875" style="0" customWidth="1"/>
    <col min="6" max="6" width="21.28125" style="0" customWidth="1"/>
    <col min="8" max="8" width="10.00390625" style="0" customWidth="1"/>
    <col min="11" max="11" width="11.140625" style="0" customWidth="1"/>
  </cols>
  <sheetData>
    <row r="2" ht="15.75" thickBot="1"/>
    <row r="3" spans="1:11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15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1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ht="15">
      <c r="A7" s="119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1"/>
    </row>
    <row r="8" spans="1:11" ht="15">
      <c r="A8" s="119" t="s">
        <v>32</v>
      </c>
      <c r="B8" s="120"/>
      <c r="C8" s="120"/>
      <c r="D8" s="120"/>
      <c r="E8" s="120"/>
      <c r="F8" s="120"/>
      <c r="G8" s="120"/>
      <c r="H8" s="120"/>
      <c r="I8" s="120"/>
      <c r="J8" s="120"/>
      <c r="K8" s="121"/>
    </row>
    <row r="9" spans="1:11" ht="15">
      <c r="A9" s="119" t="s">
        <v>9</v>
      </c>
      <c r="B9" s="120"/>
      <c r="C9" s="120"/>
      <c r="D9" s="120"/>
      <c r="E9" s="120"/>
      <c r="F9" s="120"/>
      <c r="G9" s="120"/>
      <c r="H9" s="120"/>
      <c r="I9" s="120"/>
      <c r="J9" s="120"/>
      <c r="K9" s="121"/>
    </row>
    <row r="10" spans="1:11" ht="15">
      <c r="A10" s="16"/>
      <c r="B10" s="17"/>
      <c r="C10" s="18"/>
      <c r="D10" s="122"/>
      <c r="E10" s="122"/>
      <c r="F10" s="122"/>
      <c r="G10" s="122"/>
      <c r="H10" s="122"/>
      <c r="I10" s="18" t="s">
        <v>33</v>
      </c>
      <c r="J10" s="18"/>
      <c r="K10" s="15"/>
    </row>
    <row r="11" spans="1:11" ht="26.25">
      <c r="A11" s="19"/>
      <c r="B11" s="123" t="s">
        <v>10</v>
      </c>
      <c r="C11" s="112" t="s">
        <v>11</v>
      </c>
      <c r="D11" s="112" t="s">
        <v>12</v>
      </c>
      <c r="E11" s="20" t="s">
        <v>13</v>
      </c>
      <c r="F11" s="124" t="s">
        <v>14</v>
      </c>
      <c r="G11" s="112" t="s">
        <v>15</v>
      </c>
      <c r="H11" s="112" t="s">
        <v>16</v>
      </c>
      <c r="I11" s="112" t="s">
        <v>17</v>
      </c>
      <c r="J11" s="20" t="s">
        <v>18</v>
      </c>
      <c r="K11" s="113" t="s">
        <v>19</v>
      </c>
    </row>
    <row r="12" spans="1:11" ht="26.25">
      <c r="A12" s="19" t="s">
        <v>20</v>
      </c>
      <c r="B12" s="123"/>
      <c r="C12" s="112"/>
      <c r="D12" s="112"/>
      <c r="E12" s="20" t="s">
        <v>21</v>
      </c>
      <c r="F12" s="125"/>
      <c r="G12" s="112"/>
      <c r="H12" s="112"/>
      <c r="I12" s="112"/>
      <c r="J12" s="20" t="s">
        <v>22</v>
      </c>
      <c r="K12" s="113"/>
    </row>
    <row r="13" spans="1:11" ht="26.25">
      <c r="A13" s="21">
        <v>1</v>
      </c>
      <c r="B13" s="22">
        <v>44209</v>
      </c>
      <c r="C13" s="23" t="s">
        <v>34</v>
      </c>
      <c r="D13" s="24" t="s">
        <v>35</v>
      </c>
      <c r="E13" s="25" t="s">
        <v>36</v>
      </c>
      <c r="F13" s="26" t="s">
        <v>37</v>
      </c>
      <c r="G13" s="27">
        <v>711277262</v>
      </c>
      <c r="H13" s="28" t="s">
        <v>24</v>
      </c>
      <c r="I13" s="23" t="s">
        <v>25</v>
      </c>
      <c r="J13" s="29">
        <v>287362</v>
      </c>
      <c r="K13" s="30">
        <v>294000</v>
      </c>
    </row>
    <row r="14" spans="1:11" ht="15">
      <c r="A14" s="21"/>
      <c r="B14" s="22"/>
      <c r="C14" s="24"/>
      <c r="D14" s="32"/>
      <c r="E14" s="33"/>
      <c r="F14" s="34"/>
      <c r="G14" s="33"/>
      <c r="H14" s="31"/>
      <c r="I14" s="35"/>
      <c r="J14" s="32"/>
      <c r="K14" s="36">
        <f>SUM(K13:K13)</f>
        <v>294000</v>
      </c>
    </row>
    <row r="15" spans="1:11" ht="15">
      <c r="A15" s="13"/>
      <c r="B15" s="37"/>
      <c r="C15" s="14"/>
      <c r="D15" s="18"/>
      <c r="E15" s="114" t="s">
        <v>26</v>
      </c>
      <c r="F15" s="115"/>
      <c r="G15" s="115"/>
      <c r="H15" s="116"/>
      <c r="I15" s="18"/>
      <c r="J15" s="17"/>
      <c r="K15" s="38"/>
    </row>
    <row r="16" spans="1:11" ht="39">
      <c r="A16" s="13"/>
      <c r="B16" s="37"/>
      <c r="C16" s="14"/>
      <c r="D16" s="18" t="s">
        <v>27</v>
      </c>
      <c r="E16" s="39" t="s">
        <v>28</v>
      </c>
      <c r="F16" s="39"/>
      <c r="G16" s="39"/>
      <c r="H16" s="40" t="s">
        <v>29</v>
      </c>
      <c r="I16" s="18"/>
      <c r="J16" s="17"/>
      <c r="K16" s="15"/>
    </row>
    <row r="17" spans="1:11" ht="15">
      <c r="A17" s="13"/>
      <c r="B17" s="37"/>
      <c r="C17" s="14"/>
      <c r="D17" s="18"/>
      <c r="E17" s="23" t="s">
        <v>30</v>
      </c>
      <c r="F17" s="41">
        <v>294000</v>
      </c>
      <c r="G17" s="42"/>
      <c r="H17" s="42">
        <v>1</v>
      </c>
      <c r="I17" s="18"/>
      <c r="J17" s="17"/>
      <c r="K17" s="15"/>
    </row>
    <row r="18" spans="1:11" ht="15">
      <c r="A18" s="13"/>
      <c r="B18" s="37"/>
      <c r="C18" s="14"/>
      <c r="D18" s="18"/>
      <c r="E18" s="23" t="s">
        <v>31</v>
      </c>
      <c r="F18" s="43"/>
      <c r="G18" s="44"/>
      <c r="H18" s="45">
        <v>0</v>
      </c>
      <c r="I18" s="18" t="s">
        <v>27</v>
      </c>
      <c r="J18" s="17"/>
      <c r="K18" s="15"/>
    </row>
    <row r="19" spans="1:11" ht="15">
      <c r="A19" s="13"/>
      <c r="B19" s="37"/>
      <c r="C19" s="14"/>
      <c r="D19" s="18"/>
      <c r="E19" s="23" t="s">
        <v>23</v>
      </c>
      <c r="F19" s="46"/>
      <c r="G19" s="44"/>
      <c r="H19" s="45">
        <v>0</v>
      </c>
      <c r="I19" s="18"/>
      <c r="J19" s="17"/>
      <c r="K19" s="15"/>
    </row>
    <row r="20" spans="1:11" ht="15.75" thickBot="1">
      <c r="A20" s="47"/>
      <c r="B20" s="48"/>
      <c r="C20" s="48"/>
      <c r="D20" s="49"/>
      <c r="E20" s="50" t="s">
        <v>3</v>
      </c>
      <c r="F20" s="51">
        <f>SUM(F17:F19)</f>
        <v>294000</v>
      </c>
      <c r="G20" s="52"/>
      <c r="H20" s="53">
        <v>1</v>
      </c>
      <c r="I20" s="49"/>
      <c r="J20" s="54"/>
      <c r="K20" s="55"/>
    </row>
    <row r="21" spans="1:11" ht="15">
      <c r="A21" s="10"/>
      <c r="B21" s="11"/>
      <c r="C21" s="11"/>
      <c r="D21" s="56"/>
      <c r="E21" s="57"/>
      <c r="F21" s="58"/>
      <c r="G21" s="57"/>
      <c r="H21" s="59"/>
      <c r="I21" s="56"/>
      <c r="J21" s="60"/>
      <c r="K21" s="61"/>
    </row>
    <row r="22" spans="1:11" ht="15">
      <c r="A22" s="13"/>
      <c r="B22" s="62" t="s">
        <v>38</v>
      </c>
      <c r="C22" s="62"/>
      <c r="D22" s="1"/>
      <c r="E22" s="117" t="s">
        <v>41</v>
      </c>
      <c r="F22" s="117"/>
      <c r="G22" s="1"/>
      <c r="H22" s="117" t="s">
        <v>43</v>
      </c>
      <c r="I22" s="117"/>
      <c r="J22" s="117"/>
      <c r="K22" s="118"/>
    </row>
    <row r="23" spans="1:11" ht="15">
      <c r="A23" s="13"/>
      <c r="B23" s="62"/>
      <c r="C23" s="62"/>
      <c r="D23" s="1"/>
      <c r="E23" s="14"/>
      <c r="F23" s="14"/>
      <c r="G23" s="1"/>
      <c r="H23" s="62"/>
      <c r="I23" s="18"/>
      <c r="J23" s="17"/>
      <c r="K23" s="15"/>
    </row>
    <row r="24" spans="1:11" ht="15">
      <c r="A24" s="13"/>
      <c r="B24" s="62" t="s">
        <v>4</v>
      </c>
      <c r="C24" s="62"/>
      <c r="D24" s="1"/>
      <c r="E24" s="62" t="s">
        <v>4</v>
      </c>
      <c r="F24" s="62"/>
      <c r="G24" s="1"/>
      <c r="H24" s="62" t="s">
        <v>5</v>
      </c>
      <c r="I24" s="18"/>
      <c r="J24" s="17"/>
      <c r="K24" s="15"/>
    </row>
    <row r="25" spans="1:11" ht="15">
      <c r="A25" s="13"/>
      <c r="B25" s="62"/>
      <c r="C25" s="62"/>
      <c r="D25" s="1"/>
      <c r="E25" s="62"/>
      <c r="F25" s="62"/>
      <c r="G25" s="1"/>
      <c r="H25" s="62"/>
      <c r="I25" s="18"/>
      <c r="J25" s="17"/>
      <c r="K25" s="15"/>
    </row>
    <row r="26" spans="1:11" ht="15">
      <c r="A26" s="13"/>
      <c r="B26" s="62" t="s">
        <v>6</v>
      </c>
      <c r="C26" s="62"/>
      <c r="D26" s="1"/>
      <c r="E26" s="62" t="s">
        <v>6</v>
      </c>
      <c r="F26" s="62"/>
      <c r="G26" s="1"/>
      <c r="H26" s="62" t="s">
        <v>7</v>
      </c>
      <c r="I26" s="18"/>
      <c r="J26" s="17"/>
      <c r="K26" s="15"/>
    </row>
    <row r="27" spans="1:11" ht="15">
      <c r="A27" s="13"/>
      <c r="B27" s="62" t="s">
        <v>39</v>
      </c>
      <c r="C27" s="62"/>
      <c r="D27" s="1"/>
      <c r="E27" s="117" t="s">
        <v>42</v>
      </c>
      <c r="F27" s="117"/>
      <c r="G27" s="1"/>
      <c r="H27" s="62" t="s">
        <v>8</v>
      </c>
      <c r="I27" s="18"/>
      <c r="J27" s="17"/>
      <c r="K27" s="15"/>
    </row>
    <row r="28" spans="1:11" ht="15">
      <c r="A28" s="13"/>
      <c r="B28" s="62" t="s">
        <v>40</v>
      </c>
      <c r="C28" s="62"/>
      <c r="D28" s="1"/>
      <c r="E28" s="62" t="s">
        <v>40</v>
      </c>
      <c r="F28" s="62"/>
      <c r="G28" s="1"/>
      <c r="H28" s="62" t="s">
        <v>40</v>
      </c>
      <c r="I28" s="18"/>
      <c r="J28" s="17"/>
      <c r="K28" s="15"/>
    </row>
    <row r="29" spans="1:11" ht="1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5"/>
    </row>
    <row r="30" spans="1:11" ht="15.75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63"/>
    </row>
  </sheetData>
  <sheetProtection/>
  <mergeCells count="16">
    <mergeCell ref="A7:K7"/>
    <mergeCell ref="A8:K8"/>
    <mergeCell ref="A9:K9"/>
    <mergeCell ref="D10:H10"/>
    <mergeCell ref="B11:B12"/>
    <mergeCell ref="C11:C12"/>
    <mergeCell ref="D11:D12"/>
    <mergeCell ref="F11:F12"/>
    <mergeCell ref="G11:G12"/>
    <mergeCell ref="H11:H12"/>
    <mergeCell ref="I11:I12"/>
    <mergeCell ref="K11:K12"/>
    <mergeCell ref="E15:H15"/>
    <mergeCell ref="E22:F22"/>
    <mergeCell ref="E27:F27"/>
    <mergeCell ref="H22:K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5.57421875" style="0" customWidth="1"/>
    <col min="2" max="2" width="19.00390625" style="0" customWidth="1"/>
    <col min="3" max="3" width="21.140625" style="0" customWidth="1"/>
    <col min="4" max="4" width="12.8515625" style="0" customWidth="1"/>
    <col min="5" max="5" width="13.140625" style="0" customWidth="1"/>
    <col min="6" max="6" width="35.7109375" style="0" customWidth="1"/>
    <col min="8" max="8" width="13.421875" style="0" customWidth="1"/>
    <col min="9" max="9" width="26.7109375" style="0" customWidth="1"/>
  </cols>
  <sheetData>
    <row r="1" ht="15.75" thickBot="1"/>
    <row r="2" spans="1:9" ht="15">
      <c r="A2" s="10"/>
      <c r="B2" s="11"/>
      <c r="C2" s="11"/>
      <c r="D2" s="11"/>
      <c r="E2" s="11"/>
      <c r="F2" s="11"/>
      <c r="G2" s="11"/>
      <c r="H2" s="11"/>
      <c r="I2" s="12"/>
    </row>
    <row r="3" spans="1:9" ht="15">
      <c r="A3" s="83"/>
      <c r="B3" s="17"/>
      <c r="C3" s="17"/>
      <c r="D3" s="17"/>
      <c r="E3" s="17"/>
      <c r="F3" s="17"/>
      <c r="G3" s="17"/>
      <c r="H3" s="17"/>
      <c r="I3" s="84"/>
    </row>
    <row r="4" spans="1:9" ht="15">
      <c r="A4" s="83"/>
      <c r="B4" s="17"/>
      <c r="C4" s="17"/>
      <c r="D4" s="17"/>
      <c r="E4" s="17"/>
      <c r="F4" s="17"/>
      <c r="G4" s="17"/>
      <c r="H4" s="17"/>
      <c r="I4" s="84"/>
    </row>
    <row r="5" spans="1:9" ht="15">
      <c r="A5" s="83"/>
      <c r="B5" s="17"/>
      <c r="C5" s="17"/>
      <c r="D5" s="17"/>
      <c r="E5" s="17"/>
      <c r="F5" s="17"/>
      <c r="G5" s="17"/>
      <c r="H5" s="17"/>
      <c r="I5" s="84"/>
    </row>
    <row r="6" spans="1:9" ht="15">
      <c r="A6" s="119" t="s">
        <v>0</v>
      </c>
      <c r="B6" s="120"/>
      <c r="C6" s="120"/>
      <c r="D6" s="120"/>
      <c r="E6" s="120"/>
      <c r="F6" s="120"/>
      <c r="G6" s="120"/>
      <c r="H6" s="120"/>
      <c r="I6" s="121"/>
    </row>
    <row r="7" spans="1:9" ht="15">
      <c r="A7" s="119" t="s">
        <v>32</v>
      </c>
      <c r="B7" s="120"/>
      <c r="C7" s="120"/>
      <c r="D7" s="120"/>
      <c r="E7" s="120"/>
      <c r="F7" s="120"/>
      <c r="G7" s="120"/>
      <c r="H7" s="120"/>
      <c r="I7" s="121"/>
    </row>
    <row r="8" spans="1:9" ht="15">
      <c r="A8" s="83"/>
      <c r="B8" s="17"/>
      <c r="C8" s="120" t="s">
        <v>44</v>
      </c>
      <c r="D8" s="120"/>
      <c r="E8" s="120"/>
      <c r="F8" s="120"/>
      <c r="G8" s="120"/>
      <c r="H8" s="120"/>
      <c r="I8" s="121"/>
    </row>
    <row r="9" spans="1:9" ht="16.5" thickBot="1">
      <c r="A9" s="126"/>
      <c r="B9" s="127"/>
      <c r="C9" s="127"/>
      <c r="D9" s="127"/>
      <c r="E9" s="127"/>
      <c r="F9" s="127"/>
      <c r="G9" s="127"/>
      <c r="H9" s="79"/>
      <c r="I9" s="82"/>
    </row>
    <row r="10" spans="1:9" s="80" customFormat="1" ht="71.25">
      <c r="A10" s="85" t="s">
        <v>45</v>
      </c>
      <c r="B10" s="86" t="s">
        <v>27</v>
      </c>
      <c r="C10" s="87" t="s">
        <v>46</v>
      </c>
      <c r="D10" s="88" t="s">
        <v>47</v>
      </c>
      <c r="E10" s="86" t="s">
        <v>48</v>
      </c>
      <c r="F10" s="86" t="s">
        <v>49</v>
      </c>
      <c r="G10" s="86" t="s">
        <v>50</v>
      </c>
      <c r="H10" s="86" t="s">
        <v>51</v>
      </c>
      <c r="I10" s="89" t="s">
        <v>52</v>
      </c>
    </row>
    <row r="11" spans="1:9" s="93" customFormat="1" ht="26.25">
      <c r="A11" s="90">
        <v>1</v>
      </c>
      <c r="B11" s="24" t="s">
        <v>35</v>
      </c>
      <c r="C11" s="34" t="s">
        <v>56</v>
      </c>
      <c r="D11" s="35" t="s">
        <v>1</v>
      </c>
      <c r="E11" s="91" t="s">
        <v>53</v>
      </c>
      <c r="F11" s="23" t="s">
        <v>54</v>
      </c>
      <c r="G11" s="29">
        <v>287362</v>
      </c>
      <c r="H11" s="71">
        <v>294000</v>
      </c>
      <c r="I11" s="92" t="s">
        <v>2</v>
      </c>
    </row>
    <row r="12" spans="1:9" ht="15">
      <c r="A12" s="69"/>
      <c r="B12" s="26"/>
      <c r="C12" s="34"/>
      <c r="D12" s="33"/>
      <c r="E12" s="70"/>
      <c r="F12" s="23"/>
      <c r="G12" s="29"/>
      <c r="H12" s="73"/>
      <c r="I12" s="72"/>
    </row>
    <row r="13" spans="1:9" ht="15">
      <c r="A13" s="69"/>
      <c r="B13" s="26"/>
      <c r="C13" s="34"/>
      <c r="D13" s="33"/>
      <c r="E13" s="70"/>
      <c r="F13" s="94" t="s">
        <v>55</v>
      </c>
      <c r="G13" s="95"/>
      <c r="H13" s="96">
        <f>SUM(H11:H12)</f>
        <v>294000</v>
      </c>
      <c r="I13" s="72"/>
    </row>
    <row r="14" spans="1:9" ht="15.75">
      <c r="A14" s="67"/>
      <c r="B14" s="9"/>
      <c r="C14" s="75"/>
      <c r="D14" s="9"/>
      <c r="E14" s="9"/>
      <c r="F14" s="9"/>
      <c r="G14" s="9"/>
      <c r="H14" s="76"/>
      <c r="I14" s="68"/>
    </row>
    <row r="15" spans="1:9" ht="15.75">
      <c r="A15" s="77"/>
      <c r="B15" s="62" t="s">
        <v>38</v>
      </c>
      <c r="C15" s="62"/>
      <c r="D15" s="1"/>
      <c r="E15" s="117" t="s">
        <v>41</v>
      </c>
      <c r="F15" s="117"/>
      <c r="G15" s="1"/>
      <c r="H15" s="117" t="s">
        <v>43</v>
      </c>
      <c r="I15" s="118"/>
    </row>
    <row r="16" spans="1:9" ht="15.75">
      <c r="A16" s="77"/>
      <c r="B16" s="62"/>
      <c r="C16" s="62"/>
      <c r="D16" s="1"/>
      <c r="E16" s="14"/>
      <c r="F16" s="14"/>
      <c r="G16" s="1"/>
      <c r="H16" s="62"/>
      <c r="I16" s="81"/>
    </row>
    <row r="17" spans="1:9" ht="15.75">
      <c r="A17" s="77"/>
      <c r="B17" s="62" t="s">
        <v>4</v>
      </c>
      <c r="C17" s="62"/>
      <c r="D17" s="1"/>
      <c r="E17" s="62" t="s">
        <v>4</v>
      </c>
      <c r="F17" s="62"/>
      <c r="G17" s="1"/>
      <c r="H17" s="62" t="s">
        <v>5</v>
      </c>
      <c r="I17" s="81"/>
    </row>
    <row r="18" spans="1:9" ht="15.75">
      <c r="A18" s="77"/>
      <c r="B18" s="62"/>
      <c r="C18" s="62"/>
      <c r="D18" s="1"/>
      <c r="E18" s="62"/>
      <c r="F18" s="62"/>
      <c r="G18" s="1"/>
      <c r="H18" s="62"/>
      <c r="I18" s="81"/>
    </row>
    <row r="19" spans="1:9" ht="15.75">
      <c r="A19" s="77"/>
      <c r="B19" s="62" t="s">
        <v>6</v>
      </c>
      <c r="C19" s="62"/>
      <c r="D19" s="1"/>
      <c r="E19" s="62" t="s">
        <v>6</v>
      </c>
      <c r="F19" s="62"/>
      <c r="G19" s="1"/>
      <c r="H19" s="62" t="s">
        <v>7</v>
      </c>
      <c r="I19" s="81"/>
    </row>
    <row r="20" spans="1:9" ht="15.75">
      <c r="A20" s="77"/>
      <c r="B20" s="62" t="s">
        <v>39</v>
      </c>
      <c r="C20" s="62"/>
      <c r="D20" s="1"/>
      <c r="E20" s="117" t="s">
        <v>42</v>
      </c>
      <c r="F20" s="117"/>
      <c r="G20" s="1"/>
      <c r="H20" s="62" t="s">
        <v>8</v>
      </c>
      <c r="I20" s="81"/>
    </row>
    <row r="21" spans="1:9" ht="16.5" thickBot="1">
      <c r="A21" s="78"/>
      <c r="B21" s="97" t="s">
        <v>40</v>
      </c>
      <c r="C21" s="97"/>
      <c r="D21" s="98"/>
      <c r="E21" s="97" t="s">
        <v>40</v>
      </c>
      <c r="F21" s="97"/>
      <c r="G21" s="98"/>
      <c r="H21" s="97" t="s">
        <v>40</v>
      </c>
      <c r="I21" s="99"/>
    </row>
  </sheetData>
  <sheetProtection/>
  <mergeCells count="7">
    <mergeCell ref="C8:I8"/>
    <mergeCell ref="E15:F15"/>
    <mergeCell ref="H15:I15"/>
    <mergeCell ref="E20:F20"/>
    <mergeCell ref="A9:G9"/>
    <mergeCell ref="A6:I6"/>
    <mergeCell ref="A7:I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C1">
      <selection activeCell="B6" sqref="B6:I6"/>
    </sheetView>
  </sheetViews>
  <sheetFormatPr defaultColWidth="9.140625" defaultRowHeight="15"/>
  <cols>
    <col min="1" max="1" width="7.421875" style="0" customWidth="1"/>
    <col min="2" max="2" width="24.57421875" style="0" customWidth="1"/>
    <col min="3" max="3" width="25.28125" style="0" customWidth="1"/>
    <col min="4" max="4" width="17.00390625" style="0" customWidth="1"/>
    <col min="5" max="5" width="18.57421875" style="0" bestFit="1" customWidth="1"/>
    <col min="6" max="6" width="12.421875" style="0" bestFit="1" customWidth="1"/>
    <col min="7" max="7" width="18.8515625" style="0" customWidth="1"/>
    <col min="8" max="8" width="11.57421875" style="0" customWidth="1"/>
    <col min="9" max="9" width="17.00390625" style="0" customWidth="1"/>
  </cols>
  <sheetData>
    <row r="1" spans="1:9" ht="15.75">
      <c r="A1" s="64"/>
      <c r="B1" s="65"/>
      <c r="C1" s="65"/>
      <c r="D1" s="65"/>
      <c r="E1" s="65"/>
      <c r="F1" s="65"/>
      <c r="G1" s="65"/>
      <c r="H1" s="65"/>
      <c r="I1" s="66"/>
    </row>
    <row r="2" spans="1:9" ht="15.75">
      <c r="A2" s="67"/>
      <c r="B2" s="9"/>
      <c r="C2" s="9"/>
      <c r="D2" s="9"/>
      <c r="E2" s="9"/>
      <c r="F2" s="9"/>
      <c r="G2" s="9"/>
      <c r="H2" s="9"/>
      <c r="I2" s="68"/>
    </row>
    <row r="3" spans="1:9" ht="15.75">
      <c r="A3" s="67"/>
      <c r="B3" s="9"/>
      <c r="C3" s="9"/>
      <c r="D3" s="9"/>
      <c r="E3" s="9"/>
      <c r="F3" s="9"/>
      <c r="G3" s="9"/>
      <c r="H3" s="9"/>
      <c r="I3" s="68"/>
    </row>
    <row r="4" spans="1:9" ht="15.75">
      <c r="A4" s="67"/>
      <c r="B4" s="9"/>
      <c r="C4" s="9"/>
      <c r="D4" s="9"/>
      <c r="E4" s="9"/>
      <c r="F4" s="9"/>
      <c r="G4" s="9"/>
      <c r="H4" s="9"/>
      <c r="I4" s="68"/>
    </row>
    <row r="5" spans="1:9" ht="15.75">
      <c r="A5" s="67"/>
      <c r="B5" s="9"/>
      <c r="C5" s="9"/>
      <c r="D5" s="9"/>
      <c r="E5" s="9"/>
      <c r="F5" s="9"/>
      <c r="G5" s="9"/>
      <c r="H5" s="9"/>
      <c r="I5" s="68"/>
    </row>
    <row r="6" spans="1:9" ht="15.75">
      <c r="A6" s="100"/>
      <c r="B6" s="128" t="s">
        <v>68</v>
      </c>
      <c r="C6" s="128"/>
      <c r="D6" s="128"/>
      <c r="E6" s="128"/>
      <c r="F6" s="128"/>
      <c r="G6" s="128"/>
      <c r="H6" s="128"/>
      <c r="I6" s="129"/>
    </row>
    <row r="7" spans="1:9" ht="15.75">
      <c r="A7" s="130" t="s">
        <v>69</v>
      </c>
      <c r="B7" s="128"/>
      <c r="C7" s="128"/>
      <c r="D7" s="128"/>
      <c r="E7" s="128"/>
      <c r="F7" s="128"/>
      <c r="G7" s="128"/>
      <c r="H7" s="128"/>
      <c r="I7" s="129"/>
    </row>
    <row r="8" spans="1:9" ht="15.75">
      <c r="A8" s="131" t="s">
        <v>57</v>
      </c>
      <c r="B8" s="133" t="s">
        <v>58</v>
      </c>
      <c r="C8" s="135" t="s">
        <v>59</v>
      </c>
      <c r="D8" s="135" t="s">
        <v>60</v>
      </c>
      <c r="E8" s="135" t="s">
        <v>61</v>
      </c>
      <c r="F8" s="135" t="s">
        <v>62</v>
      </c>
      <c r="G8" s="101" t="s">
        <v>63</v>
      </c>
      <c r="H8" s="135" t="s">
        <v>64</v>
      </c>
      <c r="I8" s="140" t="s">
        <v>65</v>
      </c>
    </row>
    <row r="9" spans="1:9" ht="15.75">
      <c r="A9" s="132"/>
      <c r="B9" s="134"/>
      <c r="C9" s="136"/>
      <c r="D9" s="136"/>
      <c r="E9" s="136"/>
      <c r="F9" s="136"/>
      <c r="G9" s="101" t="s">
        <v>66</v>
      </c>
      <c r="H9" s="136"/>
      <c r="I9" s="141"/>
    </row>
    <row r="10" spans="1:9" ht="15.75">
      <c r="A10" s="105">
        <v>1</v>
      </c>
      <c r="B10" s="3" t="s">
        <v>70</v>
      </c>
      <c r="C10" s="3" t="s">
        <v>35</v>
      </c>
      <c r="D10" s="3" t="s">
        <v>71</v>
      </c>
      <c r="E10" s="5">
        <v>294000</v>
      </c>
      <c r="F10" s="4" t="s">
        <v>72</v>
      </c>
      <c r="G10" s="35" t="s">
        <v>73</v>
      </c>
      <c r="H10" s="6">
        <v>287362</v>
      </c>
      <c r="I10" s="106" t="s">
        <v>67</v>
      </c>
    </row>
    <row r="11" spans="1:9" ht="15.75">
      <c r="A11" s="102"/>
      <c r="B11" s="103"/>
      <c r="C11" s="103"/>
      <c r="D11" s="103"/>
      <c r="E11" s="103"/>
      <c r="F11" s="103"/>
      <c r="G11" s="107"/>
      <c r="H11" s="103"/>
      <c r="I11" s="108"/>
    </row>
    <row r="12" spans="1:9" ht="15.75">
      <c r="A12" s="102"/>
      <c r="B12" s="137" t="s">
        <v>55</v>
      </c>
      <c r="C12" s="138"/>
      <c r="D12" s="139"/>
      <c r="E12" s="109">
        <f>SUM(E10:E11)</f>
        <v>294000</v>
      </c>
      <c r="F12" s="103"/>
      <c r="G12" s="74"/>
      <c r="H12" s="103"/>
      <c r="I12" s="104"/>
    </row>
    <row r="13" spans="1:9" ht="15.75">
      <c r="A13" s="67"/>
      <c r="B13" s="9"/>
      <c r="C13" s="9"/>
      <c r="D13" s="9"/>
      <c r="E13" s="9"/>
      <c r="F13" s="9"/>
      <c r="G13" s="9"/>
      <c r="H13" s="9"/>
      <c r="I13" s="68"/>
    </row>
    <row r="14" spans="1:9" ht="15.75">
      <c r="A14" s="67"/>
      <c r="B14" s="62" t="s">
        <v>38</v>
      </c>
      <c r="C14" s="62"/>
      <c r="D14" s="62" t="s">
        <v>41</v>
      </c>
      <c r="E14" s="62"/>
      <c r="F14" s="1"/>
      <c r="G14" s="62" t="s">
        <v>43</v>
      </c>
      <c r="H14" s="111"/>
      <c r="I14" s="2"/>
    </row>
    <row r="15" spans="1:9" ht="15.75">
      <c r="A15" s="67"/>
      <c r="B15" s="62"/>
      <c r="C15" s="62"/>
      <c r="D15" s="14"/>
      <c r="E15" s="14"/>
      <c r="F15" s="1"/>
      <c r="G15" s="62"/>
      <c r="H15" s="18"/>
      <c r="I15" s="2"/>
    </row>
    <row r="16" spans="1:9" ht="15.75">
      <c r="A16" s="67"/>
      <c r="B16" s="62" t="s">
        <v>4</v>
      </c>
      <c r="C16" s="62"/>
      <c r="D16" s="62" t="s">
        <v>4</v>
      </c>
      <c r="E16" s="62"/>
      <c r="F16" s="1"/>
      <c r="G16" s="62" t="s">
        <v>5</v>
      </c>
      <c r="H16" s="81"/>
      <c r="I16" s="2"/>
    </row>
    <row r="17" spans="1:9" ht="15.75">
      <c r="A17" s="67"/>
      <c r="B17" s="62"/>
      <c r="C17" s="62"/>
      <c r="D17" s="62"/>
      <c r="E17" s="62"/>
      <c r="F17" s="1"/>
      <c r="G17" s="62"/>
      <c r="H17" s="18"/>
      <c r="I17" s="2"/>
    </row>
    <row r="18" spans="1:9" ht="15.75">
      <c r="A18" s="67"/>
      <c r="B18" s="62" t="s">
        <v>6</v>
      </c>
      <c r="C18" s="62"/>
      <c r="D18" s="62" t="s">
        <v>6</v>
      </c>
      <c r="E18" s="62"/>
      <c r="F18" s="1"/>
      <c r="G18" s="62" t="s">
        <v>7</v>
      </c>
      <c r="H18" s="81"/>
      <c r="I18" s="2"/>
    </row>
    <row r="19" spans="1:9" ht="15.75">
      <c r="A19" s="67"/>
      <c r="B19" s="62" t="s">
        <v>39</v>
      </c>
      <c r="C19" s="62"/>
      <c r="D19" s="62" t="s">
        <v>42</v>
      </c>
      <c r="E19" s="62"/>
      <c r="F19" s="1"/>
      <c r="G19" s="62" t="s">
        <v>8</v>
      </c>
      <c r="H19" s="18"/>
      <c r="I19" s="2"/>
    </row>
    <row r="20" spans="1:9" ht="15.75">
      <c r="A20" s="67"/>
      <c r="B20" s="62" t="s">
        <v>40</v>
      </c>
      <c r="C20" s="62"/>
      <c r="D20" s="62" t="s">
        <v>40</v>
      </c>
      <c r="E20" s="62"/>
      <c r="F20" s="1"/>
      <c r="G20" s="62" t="s">
        <v>40</v>
      </c>
      <c r="H20" s="18"/>
      <c r="I20" s="2"/>
    </row>
    <row r="21" spans="1:9" ht="16.5" thickBot="1">
      <c r="A21" s="110"/>
      <c r="B21" s="7"/>
      <c r="C21" s="7"/>
      <c r="D21" s="7"/>
      <c r="E21" s="7"/>
      <c r="F21" s="7"/>
      <c r="G21" s="7"/>
      <c r="H21" s="7"/>
      <c r="I21" s="8"/>
    </row>
  </sheetData>
  <sheetProtection/>
  <mergeCells count="11">
    <mergeCell ref="I8:I9"/>
    <mergeCell ref="B6:I6"/>
    <mergeCell ref="A7:I7"/>
    <mergeCell ref="A8:A9"/>
    <mergeCell ref="B8:B9"/>
    <mergeCell ref="C8:C9"/>
    <mergeCell ref="B12:D12"/>
    <mergeCell ref="D8:D9"/>
    <mergeCell ref="E8:E9"/>
    <mergeCell ref="F8:F9"/>
    <mergeCell ref="H8:H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192440</dc:creator>
  <cp:keywords/>
  <dc:description/>
  <cp:lastModifiedBy>Microsoft</cp:lastModifiedBy>
  <dcterms:created xsi:type="dcterms:W3CDTF">2021-02-05T05:46:35Z</dcterms:created>
  <dcterms:modified xsi:type="dcterms:W3CDTF">2021-03-15T12:51:16Z</dcterms:modified>
  <cp:category/>
  <cp:version/>
  <cp:contentType/>
  <cp:contentStatus/>
</cp:coreProperties>
</file>